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303instructor\Desktop\"/>
    </mc:Choice>
  </mc:AlternateContent>
  <bookViews>
    <workbookView xWindow="-15" yWindow="720" windowWidth="15480" windowHeight="5775" tabRatio="797"/>
  </bookViews>
  <sheets>
    <sheet name="Financial T Osc" sheetId="22" r:id="rId1"/>
  </sheets>
  <definedNames>
    <definedName name="_xlnm.Print_Area" localSheetId="0">'Financial T Osc'!$B$2:$H$116</definedName>
    <definedName name="_xlnm.Print_Titles" localSheetId="0">'Financial T Osc'!$A:$A,'Financial T Osc'!$1:$1</definedName>
  </definedNames>
  <calcPr calcId="152511"/>
</workbook>
</file>

<file path=xl/calcChain.xml><?xml version="1.0" encoding="utf-8"?>
<calcChain xmlns="http://schemas.openxmlformats.org/spreadsheetml/2006/main">
  <c r="C2" i="22" l="1"/>
  <c r="D2" i="22" s="1"/>
  <c r="E2" i="22" s="1"/>
  <c r="F2" i="22" s="1"/>
  <c r="C3" i="22"/>
  <c r="B119" i="22"/>
  <c r="C119" i="22" s="1"/>
  <c r="F119" i="22"/>
  <c r="G119" i="22" s="1"/>
  <c r="H119" i="22" s="1"/>
  <c r="B121" i="22" s="1"/>
  <c r="C121" i="22" s="1"/>
  <c r="D121" i="22" s="1"/>
  <c r="D127" i="22"/>
  <c r="E127" i="22" s="1"/>
  <c r="F127" i="22" s="1"/>
  <c r="G127" i="22" s="1"/>
  <c r="H127" i="22" s="1"/>
  <c r="E121" i="22" l="1"/>
  <c r="F121" i="22" s="1"/>
  <c r="G121" i="22" s="1"/>
  <c r="H121" i="22" s="1"/>
  <c r="B123" i="22" s="1"/>
  <c r="C123" i="22" s="1"/>
  <c r="D123" i="22" s="1"/>
  <c r="G2" i="22"/>
  <c r="H2" i="22" s="1"/>
  <c r="B9" i="22" s="1"/>
  <c r="C9" i="22" s="1"/>
  <c r="D9" i="22" s="1"/>
  <c r="D3" i="22"/>
  <c r="E3" i="22" s="1"/>
  <c r="E9" i="22" l="1"/>
  <c r="F9" i="22" s="1"/>
  <c r="G9" i="22" s="1"/>
  <c r="H9" i="22" s="1"/>
  <c r="B16" i="22" s="1"/>
  <c r="C16" i="22" s="1"/>
  <c r="D16" i="22" s="1"/>
  <c r="E16" i="22" s="1"/>
  <c r="F16" i="22" s="1"/>
  <c r="G16" i="22" s="1"/>
  <c r="H16" i="22" s="1"/>
  <c r="B23" i="22" s="1"/>
  <c r="C23" i="22" s="1"/>
  <c r="D23" i="22" s="1"/>
  <c r="E123" i="22"/>
  <c r="F123" i="22" s="1"/>
  <c r="G123" i="22" s="1"/>
  <c r="H123" i="22" s="1"/>
  <c r="B125" i="22" s="1"/>
  <c r="C125" i="22" s="1"/>
  <c r="D125" i="22" s="1"/>
  <c r="C30" i="22"/>
  <c r="D30" i="22" s="1"/>
  <c r="F3" i="22"/>
  <c r="G3" i="22" s="1"/>
  <c r="H3" i="22" s="1"/>
  <c r="B10" i="22" s="1"/>
  <c r="E58" i="22" l="1"/>
  <c r="F58" i="22" s="1"/>
  <c r="G58" i="22" s="1"/>
  <c r="H58" i="22" s="1"/>
  <c r="B65" i="22" s="1"/>
  <c r="C65" i="22" s="1"/>
  <c r="D65" i="22" s="1"/>
  <c r="E65" i="22" s="1"/>
  <c r="F65" i="22" s="1"/>
  <c r="G65" i="22" s="1"/>
  <c r="H65" i="22" s="1"/>
  <c r="B72" i="22" s="1"/>
  <c r="C72" i="22" s="1"/>
  <c r="D72" i="22" s="1"/>
  <c r="E30" i="22"/>
  <c r="F30" i="22" s="1"/>
  <c r="G30" i="22" s="1"/>
  <c r="H30" i="22" s="1"/>
  <c r="B37" i="22" s="1"/>
  <c r="C37" i="22" s="1"/>
  <c r="D37" i="22" s="1"/>
  <c r="E37" i="22" s="1"/>
  <c r="F37" i="22" s="1"/>
  <c r="G37" i="22" s="1"/>
  <c r="H37" i="22" s="1"/>
  <c r="B44" i="22" s="1"/>
  <c r="C44" i="22" s="1"/>
  <c r="D44" i="22" s="1"/>
  <c r="E23" i="22"/>
  <c r="F23" i="22" s="1"/>
  <c r="G23" i="22" s="1"/>
  <c r="H23" i="22" s="1"/>
  <c r="E125" i="22"/>
  <c r="F125" i="22" s="1"/>
  <c r="G125" i="22" s="1"/>
  <c r="H125" i="22" s="1"/>
  <c r="B127" i="22" s="1"/>
  <c r="H86" i="22"/>
  <c r="B93" i="22" s="1"/>
  <c r="C93" i="22" s="1"/>
  <c r="D93" i="22" s="1"/>
  <c r="E93" i="22" s="1"/>
  <c r="C10" i="22"/>
  <c r="D10" i="22" s="1"/>
  <c r="E44" i="22" l="1"/>
  <c r="F44" i="22" s="1"/>
  <c r="G44" i="22" s="1"/>
  <c r="H44" i="22" s="1"/>
  <c r="B51" i="22" s="1"/>
  <c r="C51" i="22" s="1"/>
  <c r="D51" i="22" s="1"/>
  <c r="E72" i="22"/>
  <c r="F72" i="22" s="1"/>
  <c r="G72" i="22" s="1"/>
  <c r="H72" i="22" s="1"/>
  <c r="B79" i="22" s="1"/>
  <c r="C79" i="22" s="1"/>
  <c r="D79" i="22" s="1"/>
  <c r="E10" i="22"/>
  <c r="F10" i="22" s="1"/>
  <c r="G10" i="22" s="1"/>
  <c r="H10" i="22" s="1"/>
  <c r="B17" i="22" s="1"/>
  <c r="C17" i="22" s="1"/>
  <c r="D17" i="22" s="1"/>
  <c r="F93" i="22"/>
  <c r="G93" i="22" s="1"/>
  <c r="H93" i="22" s="1"/>
  <c r="B100" i="22" s="1"/>
  <c r="C100" i="22" s="1"/>
  <c r="D100" i="22" s="1"/>
  <c r="E100" i="22" s="1"/>
  <c r="F100" i="22" l="1"/>
  <c r="G100" i="22" s="1"/>
  <c r="H100" i="22" s="1"/>
  <c r="B107" i="22" s="1"/>
  <c r="C107" i="22" s="1"/>
  <c r="D107" i="22" s="1"/>
  <c r="E107" i="22" s="1"/>
  <c r="E17" i="22"/>
  <c r="F17" i="22" s="1"/>
  <c r="G17" i="22" s="1"/>
  <c r="H17" i="22" s="1"/>
  <c r="B24" i="22" s="1"/>
  <c r="C24" i="22" s="1"/>
  <c r="D24" i="22" s="1"/>
  <c r="E24" i="22" s="1"/>
  <c r="F24" i="22" s="1"/>
  <c r="G24" i="22" s="1"/>
  <c r="H24" i="22" s="1"/>
  <c r="E79" i="22"/>
  <c r="F79" i="22" s="1"/>
  <c r="G79" i="22" s="1"/>
  <c r="H79" i="22" s="1"/>
  <c r="B86" i="22" s="1"/>
  <c r="C86" i="22" s="1"/>
  <c r="D86" i="22" s="1"/>
  <c r="E86" i="22" s="1"/>
  <c r="F86" i="22" s="1"/>
  <c r="E51" i="22"/>
  <c r="F51" i="22" s="1"/>
  <c r="G51" i="22" s="1"/>
  <c r="H51" i="22" s="1"/>
  <c r="B58" i="22" s="1"/>
  <c r="C58" i="22" s="1"/>
  <c r="C31" i="22"/>
  <c r="D31" i="22" s="1"/>
  <c r="E31" i="22" l="1"/>
  <c r="F31" i="22" s="1"/>
  <c r="G31" i="22" s="1"/>
  <c r="H31" i="22" s="1"/>
  <c r="B38" i="22" s="1"/>
  <c r="C38" i="22" s="1"/>
  <c r="D38" i="22" s="1"/>
  <c r="E38" i="22" s="1"/>
  <c r="F38" i="22" s="1"/>
  <c r="G38" i="22" s="1"/>
  <c r="H38" i="22" s="1"/>
  <c r="B45" i="22" s="1"/>
  <c r="C45" i="22" s="1"/>
  <c r="D45" i="22" s="1"/>
  <c r="F107" i="22"/>
  <c r="G107" i="22" s="1"/>
  <c r="H107" i="22" s="1"/>
  <c r="B114" i="22" s="1"/>
  <c r="C114" i="22" s="1"/>
  <c r="D114" i="22" s="1"/>
  <c r="E59" i="22" l="1"/>
  <c r="F59" i="22" s="1"/>
  <c r="G59" i="22" s="1"/>
  <c r="H59" i="22" s="1"/>
  <c r="B66" i="22" s="1"/>
  <c r="C66" i="22" s="1"/>
  <c r="D66" i="22" s="1"/>
  <c r="E66" i="22" s="1"/>
  <c r="F66" i="22" s="1"/>
  <c r="G66" i="22" s="1"/>
  <c r="H66" i="22" s="1"/>
  <c r="B73" i="22" s="1"/>
  <c r="C73" i="22" s="1"/>
  <c r="D73" i="22" s="1"/>
  <c r="E45" i="22"/>
  <c r="F45" i="22" s="1"/>
  <c r="G45" i="22" s="1"/>
  <c r="H45" i="22" s="1"/>
  <c r="B52" i="22" s="1"/>
  <c r="C52" i="22" s="1"/>
  <c r="D52" i="22" s="1"/>
  <c r="E114" i="22"/>
  <c r="F114" i="22" s="1"/>
  <c r="E73" i="22" l="1"/>
  <c r="F73" i="22" s="1"/>
  <c r="G73" i="22" s="1"/>
  <c r="H73" i="22" s="1"/>
  <c r="B80" i="22" s="1"/>
  <c r="C80" i="22" s="1"/>
  <c r="D80" i="22" s="1"/>
  <c r="E52" i="22"/>
  <c r="F52" i="22" s="1"/>
  <c r="G52" i="22" s="1"/>
  <c r="H52" i="22" s="1"/>
  <c r="B59" i="22" s="1"/>
  <c r="C59" i="22" s="1"/>
  <c r="E80" i="22" l="1"/>
  <c r="F80" i="22" s="1"/>
  <c r="G80" i="22" s="1"/>
  <c r="H80" i="22" s="1"/>
  <c r="B87" i="22" s="1"/>
  <c r="C87" i="22" s="1"/>
  <c r="D87" i="22" s="1"/>
  <c r="E87" i="22" s="1"/>
  <c r="F87" i="22" s="1"/>
  <c r="G87" i="22" s="1"/>
  <c r="H87" i="22" s="1"/>
  <c r="B94" i="22" s="1"/>
  <c r="C94" i="22" s="1"/>
  <c r="D94" i="22" s="1"/>
  <c r="E94" i="22" s="1"/>
  <c r="F94" i="22" s="1"/>
  <c r="G94" i="22" s="1"/>
  <c r="H94" i="22" s="1"/>
  <c r="B101" i="22" s="1"/>
  <c r="C101" i="22" s="1"/>
  <c r="D101" i="22" s="1"/>
  <c r="E101" i="22" s="1"/>
  <c r="F101" i="22" s="1"/>
  <c r="G101" i="22" s="1"/>
  <c r="H101" i="22" s="1"/>
  <c r="B108" i="22" s="1"/>
  <c r="C108" i="22" s="1"/>
  <c r="D108" i="22" s="1"/>
  <c r="E108" i="22" s="1"/>
  <c r="F108" i="22" l="1"/>
  <c r="G108" i="22" s="1"/>
  <c r="H108" i="22" s="1"/>
  <c r="B115" i="22" s="1"/>
  <c r="C115" i="22" s="1"/>
  <c r="D115" i="22" s="1"/>
  <c r="E115" i="22" l="1"/>
  <c r="F115" i="22" s="1"/>
  <c r="B117" i="22" s="1"/>
  <c r="C117" i="22" s="1"/>
  <c r="D117" i="22" s="1"/>
  <c r="E117" i="22" l="1"/>
  <c r="F117" i="22" s="1"/>
  <c r="G117" i="22" s="1"/>
</calcChain>
</file>

<file path=xl/comments1.xml><?xml version="1.0" encoding="utf-8"?>
<comments xmlns="http://schemas.openxmlformats.org/spreadsheetml/2006/main">
  <authors>
    <author>Steve Muller</author>
  </authors>
  <commentList>
    <comment ref="L57" authorId="0" shapeId="0">
      <text>
        <r>
          <rPr>
            <b/>
            <sz val="10"/>
            <color indexed="81"/>
            <rFont val="Tahoma"/>
            <family val="2"/>
          </rPr>
          <t xml:space="preserve">Steve Muller:
</t>
        </r>
        <r>
          <rPr>
            <b/>
            <sz val="10"/>
            <color indexed="10"/>
            <rFont val="Tahoma"/>
            <family val="2"/>
          </rPr>
          <t>Next time keep ex 10A until after you covered Sales returns and allow.</t>
        </r>
      </text>
    </comment>
  </commentList>
</comments>
</file>

<file path=xl/sharedStrings.xml><?xml version="1.0" encoding="utf-8"?>
<sst xmlns="http://schemas.openxmlformats.org/spreadsheetml/2006/main" count="223" uniqueCount="89">
  <si>
    <t>Sunday</t>
  </si>
  <si>
    <t>Monday</t>
  </si>
  <si>
    <t>Tuesday</t>
  </si>
  <si>
    <t>Wednesday</t>
  </si>
  <si>
    <t>Thursday</t>
  </si>
  <si>
    <t>Friday</t>
  </si>
  <si>
    <t>Saturday</t>
  </si>
  <si>
    <t>Chap 2</t>
  </si>
  <si>
    <t>Chap 3</t>
  </si>
  <si>
    <t>Chap 4</t>
  </si>
  <si>
    <t>Oct</t>
  </si>
  <si>
    <t>Nov</t>
  </si>
  <si>
    <t>Dec</t>
  </si>
  <si>
    <t>Sep</t>
  </si>
  <si>
    <t>Chap 5</t>
  </si>
  <si>
    <t>Grades Due
9:00 AM</t>
  </si>
  <si>
    <t>Exam 1 - 4</t>
  </si>
  <si>
    <t>Chap 6</t>
  </si>
  <si>
    <t>Jan</t>
  </si>
  <si>
    <t>Three Days for Chap 8</t>
  </si>
  <si>
    <t>Start Ch 4 Pt 1 Homework;  Start Ch 4 Pt EC Homework</t>
  </si>
  <si>
    <t>Chap 4 Pt 1 Homework Due; Start Chap 4, Pt 2 Homework</t>
  </si>
  <si>
    <t>Chap 4 Quiz</t>
  </si>
  <si>
    <t>Chap 4, Pt 2 Homework Due; Ch 4 Pt EC Homework Due</t>
  </si>
  <si>
    <t>Start Ch 5 Pt 1 Homework;  Start Ch 5 Pt EC Homework</t>
  </si>
  <si>
    <t>Chap 5 Pt 1 Homework Due; Start Chap 5, Pt 2 Homework</t>
  </si>
  <si>
    <t>Chap 5 Quiz</t>
  </si>
  <si>
    <t>Chap 5, Pt 2 Homework Due; Ch 5 Pt EC Homework Due</t>
  </si>
  <si>
    <t>Topics covered in class:</t>
  </si>
  <si>
    <t>Date:</t>
  </si>
  <si>
    <t>Chap 9</t>
  </si>
  <si>
    <t>Homework Due:</t>
  </si>
  <si>
    <t>Group Work:</t>
  </si>
  <si>
    <t>Chap 1</t>
  </si>
  <si>
    <t>Test:</t>
  </si>
  <si>
    <t>Chap 1 Quiz</t>
  </si>
  <si>
    <t>summer semester begins</t>
  </si>
  <si>
    <t>Review for Final</t>
  </si>
  <si>
    <t>Extra Credit Work Due (6 PM):</t>
  </si>
  <si>
    <t>Homework Due (Midnight):</t>
  </si>
  <si>
    <t>Chap 9 Quiz</t>
  </si>
  <si>
    <t>Chap 11</t>
  </si>
  <si>
    <t>Chap 12</t>
  </si>
  <si>
    <t>Chap 13</t>
  </si>
  <si>
    <t>Chap 14</t>
  </si>
  <si>
    <t>Chap 11 Quiz</t>
  </si>
  <si>
    <t>Chap 12 Quiz</t>
  </si>
  <si>
    <t>Review Ch 1 - 4</t>
  </si>
  <si>
    <t>Review for Ch 1 - 4 Mid-Term</t>
  </si>
  <si>
    <t>Chap 1 - 4 Mid-Term Exam</t>
  </si>
  <si>
    <t>Review Ch 5 - 6</t>
  </si>
  <si>
    <t>Review for Ch 5 - 6 Mid-Term</t>
  </si>
  <si>
    <t>Chap 5 - 6 Mid-Term Exam</t>
  </si>
  <si>
    <t>Chap 7 and 8</t>
  </si>
  <si>
    <t>Chap 7 and 8 Quiz</t>
  </si>
  <si>
    <t>Final Exam Ch 7-9 and 11-14</t>
  </si>
  <si>
    <t>Chap 7 (or 8) Cash (LO 1 and 5) and 8 (Receivables) (LO 1-4)</t>
  </si>
  <si>
    <t>Chap 7 and 8 (Paige only)</t>
  </si>
  <si>
    <t>Chap 7,8, and 9</t>
  </si>
  <si>
    <t>Chap 14 (Cash Flow Statement -- only LO 1) and Review for Final</t>
  </si>
  <si>
    <t>Chap 9 (Plant Assets -- LO 1-6)</t>
  </si>
  <si>
    <t>Chap 9 and 11</t>
  </si>
  <si>
    <t>Chap 13 Quiz (Do at Home by midnight)</t>
  </si>
  <si>
    <t>Chap 12 (Long-Term Liab LO 1-5)</t>
  </si>
  <si>
    <t>Chap 13 (Stockholder's Equity LO 1-5)</t>
  </si>
  <si>
    <t>Chap 11 (Current Liab)</t>
  </si>
  <si>
    <t>MAY</t>
  </si>
  <si>
    <t>JUNE</t>
  </si>
  <si>
    <t>AUGUST</t>
  </si>
  <si>
    <t>JULY</t>
  </si>
  <si>
    <t>Chap 2 Quiz</t>
  </si>
  <si>
    <t>Chap 2 (Transactions) LO 1-5</t>
  </si>
  <si>
    <t>Chap 3 (Adjusting Entries) LO 1-6</t>
  </si>
  <si>
    <t>Chap 4 (Acct Cycle) LO 1-6</t>
  </si>
  <si>
    <t>Chap 12 and 13</t>
  </si>
  <si>
    <t>Chap 3 Quiz</t>
  </si>
  <si>
    <t>Chap 6 Quiz</t>
  </si>
  <si>
    <t>Final Exam All Chapters</t>
  </si>
  <si>
    <t>Chap 7 Cash (LO 4-6) and Chap 8 Receivables (LO 2-4)</t>
  </si>
  <si>
    <t>Chap 5 Merch Ops (LO 1-6)</t>
  </si>
  <si>
    <t>Chap 6 Merch Inv Method (LO 2, 4-6)</t>
  </si>
  <si>
    <t>Chap 1 - 8 Mid-Term Exam</t>
  </si>
  <si>
    <t>Review for Mid-Term</t>
  </si>
  <si>
    <t>Chap 9 (LO 1-6)</t>
  </si>
  <si>
    <t>Intro
Chap 1 (Acctg: Horizontal Fin'l Stmt) LO 1-5</t>
  </si>
  <si>
    <t>Chap 2 and 3</t>
  </si>
  <si>
    <t>Chap 11 (LO 1-3), Chap 12 (LO 1-4), and 13 (LO 2-3)</t>
  </si>
  <si>
    <t>Chap 9 Quiz and Chap 11 Quiz</t>
  </si>
  <si>
    <t>Chap 11, 12, and 13 and practice 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</si>
</sst>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i/>
      <sz val="12"/>
      <color indexed="12"/>
      <name val="Albertus Medium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theme="9"/>
      <name val="Arial"/>
      <family val="2"/>
    </font>
    <font>
      <b/>
      <sz val="12"/>
      <color indexed="58"/>
      <name val="Arial"/>
      <family val="2"/>
    </font>
    <font>
      <b/>
      <i/>
      <sz val="12"/>
      <color theme="1" tint="0.499984740745262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sz val="12"/>
      <color rgb="FF0000FF"/>
      <name val="Arial"/>
      <family val="2"/>
    </font>
    <font>
      <sz val="12"/>
      <color rgb="FF7030A0"/>
      <name val="Arial"/>
      <family val="2"/>
    </font>
    <font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theme="1"/>
      <name val="Arial"/>
      <family val="2"/>
    </font>
    <font>
      <b/>
      <i/>
      <sz val="11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6" fillId="0" borderId="0" xfId="0" applyFont="1" applyFill="1" applyBorder="1" applyAlignment="1">
      <alignment horizontal="center"/>
    </xf>
    <xf numFmtId="0" fontId="16" fillId="0" borderId="0" xfId="0" applyFont="1"/>
    <xf numFmtId="0" fontId="14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 applyFill="1"/>
    <xf numFmtId="0" fontId="1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4" fillId="0" borderId="4" xfId="0" applyFont="1" applyBorder="1"/>
    <xf numFmtId="0" fontId="5" fillId="0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0" fillId="3" borderId="0" xfId="0" applyFont="1" applyFill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9" fillId="0" borderId="0" xfId="0" applyFont="1" applyFill="1" applyBorder="1"/>
    <xf numFmtId="0" fontId="5" fillId="8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wrapText="1"/>
    </xf>
  </cellXfs>
  <cellStyles count="1">
    <cellStyle name="Normal" xfId="0" builtinId="0"/>
  </cellStyles>
  <dxfs count="5"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zoomScale="130" zoomScaleNormal="130" workbookViewId="0">
      <pane ySplit="1" topLeftCell="A2" activePane="bottomLeft" state="frozen"/>
      <selection activeCell="A12" sqref="A12:G13"/>
      <selection pane="bottomLeft" activeCell="E4" sqref="E4"/>
    </sheetView>
  </sheetViews>
  <sheetFormatPr defaultColWidth="29.28515625" defaultRowHeight="15.75"/>
  <cols>
    <col min="1" max="1" width="31.85546875" style="1" customWidth="1"/>
    <col min="2" max="3" width="29.28515625" style="1" hidden="1" customWidth="1"/>
    <col min="4" max="4" width="56.5703125" style="1" hidden="1" customWidth="1"/>
    <col min="5" max="5" width="35.140625" style="51" customWidth="1"/>
    <col min="6" max="6" width="29.28515625" style="14" customWidth="1"/>
    <col min="7" max="8" width="29.28515625" style="1" customWidth="1"/>
    <col min="9" max="10" width="29.28515625" style="15" hidden="1" customWidth="1"/>
    <col min="11" max="14" width="29.28515625" style="1" customWidth="1"/>
    <col min="15" max="16384" width="29.28515625" style="1"/>
  </cols>
  <sheetData>
    <row r="1" spans="1:10">
      <c r="B1" s="2" t="s">
        <v>0</v>
      </c>
      <c r="C1" s="2" t="s">
        <v>1</v>
      </c>
      <c r="D1" s="2" t="s">
        <v>2</v>
      </c>
      <c r="E1" s="64" t="s">
        <v>3</v>
      </c>
      <c r="F1" s="33" t="s">
        <v>4</v>
      </c>
      <c r="G1" s="2" t="s">
        <v>5</v>
      </c>
      <c r="H1" s="2" t="s">
        <v>6</v>
      </c>
    </row>
    <row r="2" spans="1:10">
      <c r="B2" s="3" t="s">
        <v>66</v>
      </c>
      <c r="C2" s="3" t="str">
        <f>+B2</f>
        <v>MAY</v>
      </c>
      <c r="D2" s="3" t="str">
        <f>+C2</f>
        <v>MAY</v>
      </c>
      <c r="E2" s="65" t="str">
        <f t="shared" ref="E2:G2" si="0">+D2</f>
        <v>MAY</v>
      </c>
      <c r="F2" s="26" t="str">
        <f t="shared" si="0"/>
        <v>MAY</v>
      </c>
      <c r="G2" s="3" t="str">
        <f t="shared" si="0"/>
        <v>MAY</v>
      </c>
      <c r="H2" s="26" t="str">
        <f>+G2</f>
        <v>MAY</v>
      </c>
    </row>
    <row r="3" spans="1:10">
      <c r="A3" s="13" t="s">
        <v>29</v>
      </c>
      <c r="B3" s="1">
        <v>4</v>
      </c>
      <c r="C3" s="1">
        <f t="shared" ref="C3:H10" si="1">+B3+1</f>
        <v>5</v>
      </c>
      <c r="D3" s="1">
        <f t="shared" si="1"/>
        <v>6</v>
      </c>
      <c r="E3" s="51">
        <f t="shared" si="1"/>
        <v>7</v>
      </c>
      <c r="F3" s="22">
        <f t="shared" si="1"/>
        <v>8</v>
      </c>
      <c r="G3" s="1">
        <f>+F3+1</f>
        <v>9</v>
      </c>
      <c r="H3" s="1">
        <f>+G3+1</f>
        <v>10</v>
      </c>
      <c r="J3" s="58">
        <v>2008</v>
      </c>
    </row>
    <row r="4" spans="1:10" s="15" customFormat="1" ht="47.25">
      <c r="A4" s="17" t="s">
        <v>28</v>
      </c>
      <c r="C4" s="16"/>
      <c r="D4" s="34"/>
      <c r="E4" s="34" t="s">
        <v>84</v>
      </c>
      <c r="F4" s="34"/>
    </row>
    <row r="5" spans="1:10">
      <c r="A5" s="46" t="s">
        <v>38</v>
      </c>
      <c r="D5" s="22"/>
      <c r="J5" s="58"/>
    </row>
    <row r="6" spans="1:10">
      <c r="A6" s="13" t="s">
        <v>34</v>
      </c>
      <c r="D6" s="22"/>
      <c r="J6" s="58"/>
    </row>
    <row r="7" spans="1:10">
      <c r="A7" s="13" t="s">
        <v>32</v>
      </c>
      <c r="D7" s="22"/>
      <c r="E7" s="66" t="s">
        <v>33</v>
      </c>
      <c r="J7" s="58"/>
    </row>
    <row r="8" spans="1:10" s="4" customFormat="1" ht="16.5" thickBot="1">
      <c r="A8" s="18" t="s">
        <v>39</v>
      </c>
      <c r="C8" s="5"/>
      <c r="D8" s="35"/>
      <c r="E8" s="35"/>
      <c r="F8" s="35"/>
    </row>
    <row r="9" spans="1:10" s="25" customFormat="1">
      <c r="B9" s="3" t="str">
        <f>+H2</f>
        <v>MAY</v>
      </c>
      <c r="C9" s="3" t="str">
        <f>+B9</f>
        <v>MAY</v>
      </c>
      <c r="D9" s="3" t="str">
        <f t="shared" ref="D9:H9" si="2">+C9</f>
        <v>MAY</v>
      </c>
      <c r="E9" s="65" t="str">
        <f t="shared" si="2"/>
        <v>MAY</v>
      </c>
      <c r="F9" s="26" t="str">
        <f t="shared" si="2"/>
        <v>MAY</v>
      </c>
      <c r="G9" s="3" t="str">
        <f t="shared" si="2"/>
        <v>MAY</v>
      </c>
      <c r="H9" s="3" t="str">
        <f t="shared" si="2"/>
        <v>MAY</v>
      </c>
      <c r="I9" s="59"/>
      <c r="J9" s="59"/>
    </row>
    <row r="10" spans="1:10">
      <c r="A10" s="13" t="s">
        <v>29</v>
      </c>
      <c r="B10" s="1">
        <f>+H3+1</f>
        <v>11</v>
      </c>
      <c r="C10" s="1">
        <f t="shared" si="1"/>
        <v>12</v>
      </c>
      <c r="D10" s="1">
        <f t="shared" si="1"/>
        <v>13</v>
      </c>
      <c r="E10" s="51">
        <f t="shared" si="1"/>
        <v>14</v>
      </c>
      <c r="F10" s="14">
        <f t="shared" si="1"/>
        <v>15</v>
      </c>
      <c r="G10" s="1">
        <f t="shared" si="1"/>
        <v>16</v>
      </c>
      <c r="H10" s="1">
        <f t="shared" si="1"/>
        <v>17</v>
      </c>
      <c r="I10" s="58" t="s">
        <v>13</v>
      </c>
    </row>
    <row r="11" spans="1:10" s="15" customFormat="1">
      <c r="A11" s="17" t="s">
        <v>28</v>
      </c>
      <c r="C11" s="16"/>
      <c r="D11" s="34"/>
      <c r="E11" s="34" t="s">
        <v>71</v>
      </c>
      <c r="F11" s="34"/>
    </row>
    <row r="12" spans="1:10">
      <c r="A12" s="46" t="s">
        <v>38</v>
      </c>
      <c r="D12" s="22"/>
      <c r="E12" s="67"/>
      <c r="G12" s="20"/>
      <c r="J12" s="58"/>
    </row>
    <row r="13" spans="1:10">
      <c r="A13" s="13" t="s">
        <v>34</v>
      </c>
      <c r="D13" s="22"/>
      <c r="E13" s="67" t="s">
        <v>35</v>
      </c>
      <c r="I13" s="58"/>
    </row>
    <row r="14" spans="1:10">
      <c r="A14" s="13" t="s">
        <v>32</v>
      </c>
      <c r="D14" s="22"/>
      <c r="E14" s="67" t="s">
        <v>7</v>
      </c>
      <c r="I14" s="58"/>
    </row>
    <row r="15" spans="1:10" s="4" customFormat="1" ht="16.5" thickBot="1">
      <c r="A15" s="18" t="s">
        <v>39</v>
      </c>
      <c r="D15" s="35"/>
      <c r="E15" s="63" t="s">
        <v>33</v>
      </c>
      <c r="F15" s="35"/>
    </row>
    <row r="16" spans="1:10" s="25" customFormat="1">
      <c r="B16" s="3" t="str">
        <f>+H9</f>
        <v>MAY</v>
      </c>
      <c r="C16" s="3" t="str">
        <f>+B16</f>
        <v>MAY</v>
      </c>
      <c r="D16" s="3" t="str">
        <f t="shared" ref="D16:H16" si="3">+C16</f>
        <v>MAY</v>
      </c>
      <c r="E16" s="65" t="str">
        <f t="shared" si="3"/>
        <v>MAY</v>
      </c>
      <c r="F16" s="26" t="str">
        <f t="shared" si="3"/>
        <v>MAY</v>
      </c>
      <c r="G16" s="3" t="str">
        <f t="shared" si="3"/>
        <v>MAY</v>
      </c>
      <c r="H16" s="3" t="str">
        <f t="shared" si="3"/>
        <v>MAY</v>
      </c>
      <c r="I16" s="59"/>
      <c r="J16" s="59"/>
    </row>
    <row r="17" spans="1:10">
      <c r="A17" s="13" t="s">
        <v>29</v>
      </c>
      <c r="B17" s="1">
        <f>+H10+1</f>
        <v>18</v>
      </c>
      <c r="C17" s="1">
        <f t="shared" ref="C17:H17" si="4">+B17+1</f>
        <v>19</v>
      </c>
      <c r="D17" s="1">
        <f t="shared" si="4"/>
        <v>20</v>
      </c>
      <c r="E17" s="68">
        <f t="shared" si="4"/>
        <v>21</v>
      </c>
      <c r="F17" s="14">
        <f t="shared" si="4"/>
        <v>22</v>
      </c>
      <c r="G17" s="1">
        <f t="shared" si="4"/>
        <v>23</v>
      </c>
      <c r="H17" s="1">
        <f t="shared" si="4"/>
        <v>24</v>
      </c>
    </row>
    <row r="18" spans="1:10" s="15" customFormat="1" ht="31.5">
      <c r="A18" s="17" t="s">
        <v>28</v>
      </c>
      <c r="D18" s="34"/>
      <c r="E18" s="34" t="s">
        <v>72</v>
      </c>
      <c r="F18" s="36"/>
      <c r="G18" s="16"/>
      <c r="H18" s="16"/>
    </row>
    <row r="19" spans="1:10">
      <c r="A19" s="46" t="s">
        <v>38</v>
      </c>
      <c r="D19" s="22"/>
      <c r="E19" s="67" t="s">
        <v>85</v>
      </c>
      <c r="J19" s="58"/>
    </row>
    <row r="20" spans="1:10">
      <c r="A20" s="13" t="s">
        <v>34</v>
      </c>
      <c r="D20" s="22"/>
      <c r="E20" s="67" t="s">
        <v>70</v>
      </c>
    </row>
    <row r="21" spans="1:10">
      <c r="A21" s="13" t="s">
        <v>32</v>
      </c>
      <c r="D21" s="22"/>
      <c r="E21" s="67" t="s">
        <v>8</v>
      </c>
    </row>
    <row r="22" spans="1:10" ht="16.5" thickBot="1">
      <c r="A22" s="18" t="s">
        <v>39</v>
      </c>
      <c r="B22" s="4"/>
      <c r="C22" s="4"/>
      <c r="D22" s="35"/>
      <c r="E22" s="63" t="s">
        <v>7</v>
      </c>
      <c r="F22" s="37"/>
      <c r="G22" s="5"/>
      <c r="H22" s="5"/>
    </row>
    <row r="23" spans="1:10" s="25" customFormat="1">
      <c r="B23" s="3" t="str">
        <f>+H16</f>
        <v>MAY</v>
      </c>
      <c r="C23" s="3" t="str">
        <f>+B23</f>
        <v>MAY</v>
      </c>
      <c r="D23" s="3" t="str">
        <f t="shared" ref="D23:H23" si="5">+C23</f>
        <v>MAY</v>
      </c>
      <c r="E23" s="65" t="str">
        <f t="shared" si="5"/>
        <v>MAY</v>
      </c>
      <c r="F23" s="26" t="str">
        <f t="shared" si="5"/>
        <v>MAY</v>
      </c>
      <c r="G23" s="3" t="str">
        <f t="shared" si="5"/>
        <v>MAY</v>
      </c>
      <c r="H23" s="3" t="str">
        <f t="shared" si="5"/>
        <v>MAY</v>
      </c>
      <c r="I23" s="59"/>
      <c r="J23" s="59"/>
    </row>
    <row r="24" spans="1:10">
      <c r="A24" s="13" t="s">
        <v>29</v>
      </c>
      <c r="B24" s="1">
        <f>+H17+1</f>
        <v>25</v>
      </c>
      <c r="C24" s="1">
        <f t="shared" ref="C24:H24" si="6">+B24+1</f>
        <v>26</v>
      </c>
      <c r="D24" s="1">
        <f t="shared" si="6"/>
        <v>27</v>
      </c>
      <c r="E24" s="51">
        <f t="shared" si="6"/>
        <v>28</v>
      </c>
      <c r="F24" s="14">
        <f t="shared" si="6"/>
        <v>29</v>
      </c>
      <c r="G24" s="1">
        <f t="shared" si="6"/>
        <v>30</v>
      </c>
      <c r="H24" s="1">
        <f t="shared" si="6"/>
        <v>31</v>
      </c>
    </row>
    <row r="25" spans="1:10">
      <c r="A25" s="17" t="s">
        <v>28</v>
      </c>
      <c r="D25" s="22"/>
      <c r="E25" s="51" t="s">
        <v>73</v>
      </c>
    </row>
    <row r="26" spans="1:10">
      <c r="A26" s="46" t="s">
        <v>38</v>
      </c>
      <c r="D26" s="47"/>
      <c r="E26" s="67" t="s">
        <v>9</v>
      </c>
      <c r="J26" s="58"/>
    </row>
    <row r="27" spans="1:10">
      <c r="A27" s="13" t="s">
        <v>34</v>
      </c>
      <c r="D27" s="47"/>
      <c r="E27" s="51" t="s">
        <v>75</v>
      </c>
    </row>
    <row r="28" spans="1:10">
      <c r="A28" s="13" t="s">
        <v>32</v>
      </c>
      <c r="D28" s="47"/>
      <c r="E28" s="51" t="s">
        <v>9</v>
      </c>
    </row>
    <row r="29" spans="1:10" ht="16.5" thickBot="1">
      <c r="A29" s="18" t="s">
        <v>39</v>
      </c>
      <c r="B29" s="4"/>
      <c r="C29" s="5"/>
      <c r="D29" s="48"/>
      <c r="E29" s="69" t="s">
        <v>8</v>
      </c>
      <c r="F29" s="38"/>
      <c r="G29" s="7"/>
      <c r="H29" s="4"/>
    </row>
    <row r="30" spans="1:10">
      <c r="A30" s="13"/>
      <c r="B30" s="23" t="s">
        <v>67</v>
      </c>
      <c r="C30" s="23" t="str">
        <f>+B30</f>
        <v>JUNE</v>
      </c>
      <c r="D30" s="23" t="str">
        <f t="shared" ref="D30:H30" si="7">+C30</f>
        <v>JUNE</v>
      </c>
      <c r="E30" s="70" t="str">
        <f t="shared" si="7"/>
        <v>JUNE</v>
      </c>
      <c r="F30" s="39" t="str">
        <f t="shared" ref="F30" si="8">+E30</f>
        <v>JUNE</v>
      </c>
      <c r="G30" s="23" t="str">
        <f t="shared" si="7"/>
        <v>JUNE</v>
      </c>
      <c r="H30" s="23" t="str">
        <f t="shared" si="7"/>
        <v>JUNE</v>
      </c>
    </row>
    <row r="31" spans="1:10">
      <c r="A31" s="13" t="s">
        <v>29</v>
      </c>
      <c r="B31" s="1">
        <v>1</v>
      </c>
      <c r="C31" s="1">
        <f t="shared" ref="C31:H31" si="9">+B31+1</f>
        <v>2</v>
      </c>
      <c r="D31" s="14">
        <f t="shared" si="9"/>
        <v>3</v>
      </c>
      <c r="E31" s="51">
        <f t="shared" si="9"/>
        <v>4</v>
      </c>
      <c r="F31" s="40">
        <f t="shared" si="9"/>
        <v>5</v>
      </c>
      <c r="G31" s="21">
        <f t="shared" si="9"/>
        <v>6</v>
      </c>
      <c r="H31" s="21">
        <f t="shared" si="9"/>
        <v>7</v>
      </c>
    </row>
    <row r="32" spans="1:10" s="15" customFormat="1" ht="31.5">
      <c r="A32" s="17" t="s">
        <v>28</v>
      </c>
      <c r="C32" s="16"/>
      <c r="D32" s="22" t="s">
        <v>47</v>
      </c>
      <c r="E32" s="51" t="s">
        <v>78</v>
      </c>
      <c r="F32" s="41"/>
      <c r="G32" s="19"/>
    </row>
    <row r="33" spans="1:11">
      <c r="A33" s="46" t="s">
        <v>38</v>
      </c>
      <c r="D33" s="47" t="s">
        <v>48</v>
      </c>
      <c r="E33" s="51" t="s">
        <v>53</v>
      </c>
      <c r="J33" s="58"/>
    </row>
    <row r="34" spans="1:11">
      <c r="A34" s="13" t="s">
        <v>34</v>
      </c>
      <c r="D34" s="47" t="s">
        <v>49</v>
      </c>
      <c r="E34" s="51" t="s">
        <v>22</v>
      </c>
      <c r="F34" s="22"/>
    </row>
    <row r="35" spans="1:11">
      <c r="A35" s="13" t="s">
        <v>32</v>
      </c>
      <c r="D35" s="22"/>
      <c r="E35" s="51" t="s">
        <v>53</v>
      </c>
    </row>
    <row r="36" spans="1:11" s="4" customFormat="1" ht="16.5" thickBot="1">
      <c r="A36" s="18" t="s">
        <v>39</v>
      </c>
      <c r="C36" s="5"/>
      <c r="D36" s="37"/>
      <c r="E36" s="69" t="s">
        <v>9</v>
      </c>
      <c r="F36" s="38"/>
      <c r="G36" s="7"/>
    </row>
    <row r="37" spans="1:11" s="27" customFormat="1">
      <c r="B37" s="23" t="str">
        <f>+H30</f>
        <v>JUNE</v>
      </c>
      <c r="C37" s="23" t="str">
        <f>+B37</f>
        <v>JUNE</v>
      </c>
      <c r="D37" s="23" t="str">
        <f t="shared" ref="D37:H37" si="10">+C37</f>
        <v>JUNE</v>
      </c>
      <c r="E37" s="70" t="str">
        <f t="shared" si="10"/>
        <v>JUNE</v>
      </c>
      <c r="F37" s="39" t="str">
        <f t="shared" si="10"/>
        <v>JUNE</v>
      </c>
      <c r="G37" s="23" t="str">
        <f t="shared" si="10"/>
        <v>JUNE</v>
      </c>
      <c r="H37" s="23" t="str">
        <f t="shared" si="10"/>
        <v>JUNE</v>
      </c>
      <c r="I37" s="60"/>
      <c r="J37" s="60"/>
    </row>
    <row r="38" spans="1:11">
      <c r="A38" s="13" t="s">
        <v>29</v>
      </c>
      <c r="B38" s="1">
        <f>+H31+1</f>
        <v>8</v>
      </c>
      <c r="C38" s="1">
        <f>+B38+1</f>
        <v>9</v>
      </c>
      <c r="D38" s="20">
        <f>+C38+1</f>
        <v>10</v>
      </c>
      <c r="E38" s="51">
        <f>+D38+1</f>
        <v>11</v>
      </c>
      <c r="F38" s="14">
        <f t="shared" ref="F38:H38" si="11">+E38+1</f>
        <v>12</v>
      </c>
      <c r="G38" s="1">
        <f t="shared" si="11"/>
        <v>13</v>
      </c>
      <c r="H38" s="1">
        <f t="shared" si="11"/>
        <v>14</v>
      </c>
      <c r="I38" s="58" t="s">
        <v>10</v>
      </c>
    </row>
    <row r="39" spans="1:11">
      <c r="A39" s="17" t="s">
        <v>28</v>
      </c>
      <c r="D39" s="22" t="s">
        <v>14</v>
      </c>
      <c r="E39" s="51" t="s">
        <v>79</v>
      </c>
      <c r="I39" s="58"/>
      <c r="J39" s="6"/>
      <c r="K39" s="6"/>
    </row>
    <row r="40" spans="1:11">
      <c r="A40" s="46" t="s">
        <v>38</v>
      </c>
      <c r="D40" s="49" t="s">
        <v>14</v>
      </c>
      <c r="E40" s="71" t="s">
        <v>14</v>
      </c>
      <c r="J40" s="58"/>
    </row>
    <row r="41" spans="1:11">
      <c r="A41" s="13" t="s">
        <v>34</v>
      </c>
      <c r="D41" s="47" t="s">
        <v>22</v>
      </c>
      <c r="E41" s="51" t="s">
        <v>54</v>
      </c>
      <c r="I41" s="58"/>
    </row>
    <row r="42" spans="1:11" ht="15" customHeight="1">
      <c r="A42" s="13" t="s">
        <v>32</v>
      </c>
      <c r="D42" s="47" t="s">
        <v>14</v>
      </c>
      <c r="E42" s="51" t="s">
        <v>14</v>
      </c>
      <c r="I42" s="58"/>
      <c r="J42" s="6" t="s">
        <v>20</v>
      </c>
      <c r="K42" s="6" t="s">
        <v>21</v>
      </c>
    </row>
    <row r="43" spans="1:11" ht="16.5" thickBot="1">
      <c r="A43" s="18" t="s">
        <v>39</v>
      </c>
      <c r="B43" s="4"/>
      <c r="C43" s="4"/>
      <c r="D43" s="48" t="s">
        <v>9</v>
      </c>
      <c r="E43" s="35" t="s">
        <v>53</v>
      </c>
      <c r="F43" s="37"/>
      <c r="G43" s="8"/>
      <c r="H43" s="5"/>
      <c r="J43" s="5" t="s">
        <v>9</v>
      </c>
      <c r="K43" s="5" t="s">
        <v>9</v>
      </c>
    </row>
    <row r="44" spans="1:11" s="27" customFormat="1">
      <c r="B44" s="23" t="str">
        <f>+H37</f>
        <v>JUNE</v>
      </c>
      <c r="C44" s="23" t="str">
        <f>+B44</f>
        <v>JUNE</v>
      </c>
      <c r="D44" s="23" t="str">
        <f>+C44</f>
        <v>JUNE</v>
      </c>
      <c r="E44" s="70" t="str">
        <f>+D44</f>
        <v>JUNE</v>
      </c>
      <c r="F44" s="39" t="str">
        <f t="shared" ref="F44:H44" si="12">+E44</f>
        <v>JUNE</v>
      </c>
      <c r="G44" s="23" t="str">
        <f t="shared" si="12"/>
        <v>JUNE</v>
      </c>
      <c r="H44" s="23" t="str">
        <f t="shared" si="12"/>
        <v>JUNE</v>
      </c>
      <c r="I44" s="60"/>
      <c r="J44" s="60"/>
    </row>
    <row r="45" spans="1:11" ht="20.25" customHeight="1">
      <c r="A45" s="13" t="s">
        <v>29</v>
      </c>
      <c r="B45" s="1">
        <f>+H38+1</f>
        <v>15</v>
      </c>
      <c r="C45" s="1">
        <f t="shared" ref="C45:H45" si="13">+B45+1</f>
        <v>16</v>
      </c>
      <c r="D45" s="14">
        <f t="shared" si="13"/>
        <v>17</v>
      </c>
      <c r="E45" s="51">
        <f t="shared" si="13"/>
        <v>18</v>
      </c>
      <c r="F45" s="14">
        <f t="shared" si="13"/>
        <v>19</v>
      </c>
      <c r="G45" s="1">
        <f t="shared" si="13"/>
        <v>20</v>
      </c>
      <c r="H45" s="1">
        <f t="shared" si="13"/>
        <v>21</v>
      </c>
      <c r="J45" s="6" t="s">
        <v>23</v>
      </c>
    </row>
    <row r="46" spans="1:11" ht="32.25" thickBot="1">
      <c r="A46" s="17" t="s">
        <v>28</v>
      </c>
      <c r="D46" s="22" t="s">
        <v>17</v>
      </c>
      <c r="E46" s="51" t="s">
        <v>80</v>
      </c>
      <c r="J46" s="5" t="s">
        <v>22</v>
      </c>
    </row>
    <row r="47" spans="1:11">
      <c r="A47" s="46" t="s">
        <v>38</v>
      </c>
      <c r="D47" s="47" t="s">
        <v>17</v>
      </c>
      <c r="E47" s="51" t="s">
        <v>17</v>
      </c>
      <c r="J47" s="58"/>
    </row>
    <row r="48" spans="1:11">
      <c r="A48" s="13" t="s">
        <v>34</v>
      </c>
      <c r="D48" s="47" t="s">
        <v>26</v>
      </c>
      <c r="E48" s="51" t="s">
        <v>26</v>
      </c>
      <c r="J48" s="58"/>
    </row>
    <row r="49" spans="1:12" ht="16.5" thickBot="1">
      <c r="A49" s="13" t="s">
        <v>32</v>
      </c>
      <c r="D49" s="47" t="s">
        <v>17</v>
      </c>
      <c r="E49" s="51" t="s">
        <v>17</v>
      </c>
      <c r="J49" s="5"/>
    </row>
    <row r="50" spans="1:12" ht="16.5" thickBot="1">
      <c r="A50" s="18" t="s">
        <v>39</v>
      </c>
      <c r="B50" s="4"/>
      <c r="C50" s="5"/>
      <c r="D50" s="50"/>
      <c r="E50" s="72" t="s">
        <v>14</v>
      </c>
      <c r="F50" s="37"/>
      <c r="G50" s="8"/>
      <c r="H50" s="4"/>
      <c r="J50" s="5" t="s">
        <v>14</v>
      </c>
      <c r="L50" s="5" t="s">
        <v>16</v>
      </c>
    </row>
    <row r="51" spans="1:12" s="27" customFormat="1">
      <c r="B51" s="23" t="str">
        <f>+H44</f>
        <v>JUNE</v>
      </c>
      <c r="C51" s="23" t="str">
        <f>+B51</f>
        <v>JUNE</v>
      </c>
      <c r="D51" s="23" t="str">
        <f>+C51</f>
        <v>JUNE</v>
      </c>
      <c r="E51" s="70" t="str">
        <f>+D51</f>
        <v>JUNE</v>
      </c>
      <c r="F51" s="39" t="str">
        <f t="shared" ref="F51:H51" si="14">+E51</f>
        <v>JUNE</v>
      </c>
      <c r="G51" s="23" t="str">
        <f t="shared" si="14"/>
        <v>JUNE</v>
      </c>
      <c r="H51" s="23" t="str">
        <f t="shared" si="14"/>
        <v>JUNE</v>
      </c>
      <c r="I51" s="60"/>
      <c r="J51" s="60"/>
    </row>
    <row r="52" spans="1:12">
      <c r="A52" s="13" t="s">
        <v>29</v>
      </c>
      <c r="B52" s="1">
        <f>+H45+1</f>
        <v>22</v>
      </c>
      <c r="C52" s="1">
        <f t="shared" ref="C52:E52" si="15">+B52+1</f>
        <v>23</v>
      </c>
      <c r="D52" s="1">
        <f t="shared" si="15"/>
        <v>24</v>
      </c>
      <c r="E52" s="73">
        <f t="shared" si="15"/>
        <v>25</v>
      </c>
      <c r="F52" s="14">
        <f>+E52+1</f>
        <v>26</v>
      </c>
      <c r="G52" s="1">
        <f t="shared" ref="G52:H52" si="16">+F52+1</f>
        <v>27</v>
      </c>
      <c r="H52" s="1">
        <f t="shared" si="16"/>
        <v>28</v>
      </c>
    </row>
    <row r="53" spans="1:12">
      <c r="A53" s="17" t="s">
        <v>28</v>
      </c>
      <c r="D53" s="22" t="s">
        <v>50</v>
      </c>
      <c r="F53" s="42"/>
      <c r="J53" s="58"/>
    </row>
    <row r="54" spans="1:12">
      <c r="A54" s="46" t="s">
        <v>38</v>
      </c>
      <c r="D54" s="47" t="s">
        <v>51</v>
      </c>
      <c r="E54" s="51" t="s">
        <v>82</v>
      </c>
      <c r="F54" s="22"/>
      <c r="J54" s="58"/>
    </row>
    <row r="55" spans="1:12">
      <c r="A55" s="13" t="s">
        <v>34</v>
      </c>
      <c r="D55" s="47" t="s">
        <v>52</v>
      </c>
      <c r="E55" s="51" t="s">
        <v>81</v>
      </c>
      <c r="F55" s="22"/>
      <c r="J55" s="58"/>
    </row>
    <row r="56" spans="1:12" ht="47.25">
      <c r="A56" s="13" t="s">
        <v>32</v>
      </c>
      <c r="D56" s="22"/>
      <c r="F56" s="22"/>
      <c r="J56" s="6" t="s">
        <v>24</v>
      </c>
      <c r="L56" s="6" t="s">
        <v>25</v>
      </c>
    </row>
    <row r="57" spans="1:12" ht="16.5" thickBot="1">
      <c r="A57" s="18" t="s">
        <v>39</v>
      </c>
      <c r="B57" s="4"/>
      <c r="C57" s="5"/>
      <c r="D57" s="48" t="s">
        <v>14</v>
      </c>
      <c r="E57" s="35"/>
      <c r="F57" s="35"/>
      <c r="G57" s="8"/>
      <c r="H57" s="4"/>
      <c r="J57" s="5" t="s">
        <v>14</v>
      </c>
      <c r="L57" s="5" t="s">
        <v>14</v>
      </c>
    </row>
    <row r="58" spans="1:12">
      <c r="B58" s="24" t="str">
        <f>+H51</f>
        <v>JUNE</v>
      </c>
      <c r="C58" s="24" t="str">
        <f>+B58</f>
        <v>JUNE</v>
      </c>
      <c r="D58" s="24" t="s">
        <v>69</v>
      </c>
      <c r="E58" s="74" t="str">
        <f>+D58</f>
        <v>JULY</v>
      </c>
      <c r="F58" s="28" t="str">
        <f t="shared" ref="F58:H58" si="17">+E58</f>
        <v>JULY</v>
      </c>
      <c r="G58" s="24" t="str">
        <f t="shared" si="17"/>
        <v>JULY</v>
      </c>
      <c r="H58" s="24" t="str">
        <f t="shared" si="17"/>
        <v>JULY</v>
      </c>
    </row>
    <row r="59" spans="1:12">
      <c r="A59" s="13" t="s">
        <v>29</v>
      </c>
      <c r="B59" s="1">
        <f>+H52+1</f>
        <v>29</v>
      </c>
      <c r="C59" s="1">
        <f t="shared" ref="C59:H66" si="18">+B59+1</f>
        <v>30</v>
      </c>
      <c r="D59" s="1">
        <v>1</v>
      </c>
      <c r="E59" s="51">
        <f t="shared" si="18"/>
        <v>2</v>
      </c>
      <c r="F59" s="14">
        <f t="shared" si="18"/>
        <v>3</v>
      </c>
      <c r="G59" s="1">
        <f t="shared" si="18"/>
        <v>4</v>
      </c>
      <c r="H59" s="1">
        <f t="shared" si="18"/>
        <v>5</v>
      </c>
      <c r="I59" s="58" t="s">
        <v>10</v>
      </c>
    </row>
    <row r="60" spans="1:12">
      <c r="A60" s="17" t="s">
        <v>28</v>
      </c>
      <c r="E60" s="51" t="s">
        <v>83</v>
      </c>
      <c r="F60" s="1"/>
      <c r="J60" s="58"/>
    </row>
    <row r="61" spans="1:12">
      <c r="A61" s="46" t="s">
        <v>38</v>
      </c>
      <c r="E61" s="51" t="s">
        <v>30</v>
      </c>
      <c r="F61" s="22"/>
      <c r="J61" s="58"/>
    </row>
    <row r="62" spans="1:12">
      <c r="A62" s="13" t="s">
        <v>34</v>
      </c>
      <c r="E62" s="51" t="s">
        <v>76</v>
      </c>
      <c r="F62" s="22"/>
      <c r="J62" s="58"/>
    </row>
    <row r="63" spans="1:12" ht="47.25">
      <c r="A63" s="13" t="s">
        <v>32</v>
      </c>
      <c r="E63" s="51" t="s">
        <v>30</v>
      </c>
      <c r="F63" s="22"/>
      <c r="I63" s="58"/>
      <c r="J63" s="6" t="s">
        <v>27</v>
      </c>
    </row>
    <row r="64" spans="1:12" ht="16.5" thickBot="1">
      <c r="A64" s="18" t="s">
        <v>39</v>
      </c>
      <c r="B64" s="4"/>
      <c r="C64" s="5"/>
      <c r="D64" s="4"/>
      <c r="E64" s="69" t="s">
        <v>17</v>
      </c>
      <c r="F64" s="43"/>
      <c r="G64" s="8"/>
      <c r="H64" s="4"/>
      <c r="J64" s="5" t="s">
        <v>26</v>
      </c>
    </row>
    <row r="65" spans="1:15">
      <c r="B65" s="24" t="str">
        <f>+H58</f>
        <v>JULY</v>
      </c>
      <c r="C65" s="24" t="str">
        <f>+B65</f>
        <v>JULY</v>
      </c>
      <c r="D65" s="24" t="str">
        <f>+C65</f>
        <v>JULY</v>
      </c>
      <c r="E65" s="74" t="str">
        <f>+D65</f>
        <v>JULY</v>
      </c>
      <c r="F65" s="28" t="str">
        <f>+E65</f>
        <v>JULY</v>
      </c>
      <c r="G65" s="28" t="str">
        <f t="shared" ref="G65:H65" si="19">+F65</f>
        <v>JULY</v>
      </c>
      <c r="H65" s="28" t="str">
        <f t="shared" si="19"/>
        <v>JULY</v>
      </c>
    </row>
    <row r="66" spans="1:15">
      <c r="A66" s="13" t="s">
        <v>29</v>
      </c>
      <c r="B66" s="1">
        <f>+H59+1</f>
        <v>6</v>
      </c>
      <c r="C66" s="1">
        <f t="shared" si="18"/>
        <v>7</v>
      </c>
      <c r="D66" s="1">
        <f t="shared" si="18"/>
        <v>8</v>
      </c>
      <c r="E66" s="51">
        <f t="shared" si="18"/>
        <v>9</v>
      </c>
      <c r="F66" s="14">
        <f>+E66+1</f>
        <v>10</v>
      </c>
      <c r="G66" s="1">
        <f t="shared" si="18"/>
        <v>11</v>
      </c>
      <c r="H66" s="1">
        <f t="shared" si="18"/>
        <v>12</v>
      </c>
      <c r="I66" s="58" t="s">
        <v>11</v>
      </c>
    </row>
    <row r="67" spans="1:15" ht="31.5">
      <c r="A67" s="17" t="s">
        <v>28</v>
      </c>
      <c r="D67" s="51" t="s">
        <v>56</v>
      </c>
      <c r="E67" s="51" t="s">
        <v>86</v>
      </c>
      <c r="F67" s="22"/>
      <c r="J67" s="58"/>
    </row>
    <row r="68" spans="1:15">
      <c r="A68" s="46" t="s">
        <v>38</v>
      </c>
      <c r="D68" s="22"/>
      <c r="E68" s="51" t="s">
        <v>41</v>
      </c>
      <c r="F68" s="22"/>
      <c r="J68" s="58"/>
    </row>
    <row r="69" spans="1:15">
      <c r="A69" s="13" t="s">
        <v>34</v>
      </c>
      <c r="D69" s="22"/>
      <c r="F69" s="22"/>
      <c r="J69" s="58"/>
    </row>
    <row r="70" spans="1:15">
      <c r="A70" s="13" t="s">
        <v>32</v>
      </c>
      <c r="D70" s="22" t="s">
        <v>53</v>
      </c>
      <c r="F70" s="22"/>
      <c r="I70" s="58"/>
    </row>
    <row r="71" spans="1:15" ht="16.5" thickBot="1">
      <c r="A71" s="18" t="s">
        <v>39</v>
      </c>
      <c r="B71" s="4"/>
      <c r="C71" s="5"/>
      <c r="D71" s="52" t="s">
        <v>17</v>
      </c>
      <c r="E71" s="35" t="s">
        <v>30</v>
      </c>
      <c r="F71" s="35"/>
      <c r="G71" s="10"/>
      <c r="H71" s="4"/>
    </row>
    <row r="72" spans="1:15" s="29" customFormat="1">
      <c r="B72" s="24" t="str">
        <f>+H65</f>
        <v>JULY</v>
      </c>
      <c r="C72" s="24" t="str">
        <f>+B72</f>
        <v>JULY</v>
      </c>
      <c r="D72" s="24" t="str">
        <f t="shared" ref="D72:H72" si="20">+C72</f>
        <v>JULY</v>
      </c>
      <c r="E72" s="74" t="str">
        <f t="shared" si="20"/>
        <v>JULY</v>
      </c>
      <c r="F72" s="28" t="str">
        <f t="shared" si="20"/>
        <v>JULY</v>
      </c>
      <c r="G72" s="24" t="str">
        <f t="shared" si="20"/>
        <v>JULY</v>
      </c>
      <c r="H72" s="24" t="str">
        <f t="shared" si="20"/>
        <v>JULY</v>
      </c>
      <c r="I72" s="61"/>
      <c r="J72" s="61"/>
    </row>
    <row r="73" spans="1:15">
      <c r="A73" s="13" t="s">
        <v>29</v>
      </c>
      <c r="B73" s="1">
        <f>+H66+1</f>
        <v>13</v>
      </c>
      <c r="C73" s="1">
        <f t="shared" ref="C73:H73" si="21">+B73+1</f>
        <v>14</v>
      </c>
      <c r="D73" s="1">
        <f t="shared" si="21"/>
        <v>15</v>
      </c>
      <c r="E73" s="68">
        <f t="shared" si="21"/>
        <v>16</v>
      </c>
      <c r="F73" s="14">
        <f t="shared" si="21"/>
        <v>17</v>
      </c>
      <c r="G73" s="1">
        <f t="shared" si="21"/>
        <v>18</v>
      </c>
      <c r="H73" s="1">
        <f t="shared" si="21"/>
        <v>19</v>
      </c>
    </row>
    <row r="74" spans="1:15">
      <c r="A74" s="17" t="s">
        <v>28</v>
      </c>
      <c r="D74" s="22" t="s">
        <v>60</v>
      </c>
      <c r="J74" s="58"/>
      <c r="O74" s="22"/>
    </row>
    <row r="75" spans="1:15">
      <c r="A75" s="46" t="s">
        <v>38</v>
      </c>
      <c r="D75" s="53" t="s">
        <v>53</v>
      </c>
      <c r="E75" s="51" t="s">
        <v>74</v>
      </c>
      <c r="J75" s="58"/>
      <c r="O75" s="22"/>
    </row>
    <row r="76" spans="1:15">
      <c r="A76" s="13" t="s">
        <v>34</v>
      </c>
      <c r="D76" s="53" t="s">
        <v>54</v>
      </c>
      <c r="E76" s="51" t="s">
        <v>87</v>
      </c>
      <c r="J76" s="58"/>
      <c r="O76" s="22"/>
    </row>
    <row r="77" spans="1:15" ht="31.5">
      <c r="A77" s="13" t="s">
        <v>32</v>
      </c>
      <c r="D77" s="53" t="s">
        <v>30</v>
      </c>
      <c r="E77" s="51" t="s">
        <v>88</v>
      </c>
      <c r="O77" s="22"/>
    </row>
    <row r="78" spans="1:15" ht="16.5" thickBot="1">
      <c r="A78" s="18" t="s">
        <v>39</v>
      </c>
      <c r="B78" s="4"/>
      <c r="C78" s="9"/>
      <c r="D78" s="43" t="s">
        <v>57</v>
      </c>
      <c r="E78" s="69" t="s">
        <v>41</v>
      </c>
      <c r="F78" s="44"/>
      <c r="G78" s="8"/>
      <c r="H78" s="4"/>
      <c r="O78" s="35"/>
    </row>
    <row r="79" spans="1:15" s="29" customFormat="1">
      <c r="B79" s="24" t="str">
        <f>+H72</f>
        <v>JULY</v>
      </c>
      <c r="C79" s="24" t="str">
        <f>+B79</f>
        <v>JULY</v>
      </c>
      <c r="D79" s="24" t="str">
        <f t="shared" ref="D79:H79" si="22">+C79</f>
        <v>JULY</v>
      </c>
      <c r="E79" s="74" t="str">
        <f t="shared" si="22"/>
        <v>JULY</v>
      </c>
      <c r="F79" s="28" t="str">
        <f t="shared" si="22"/>
        <v>JULY</v>
      </c>
      <c r="G79" s="24" t="str">
        <f t="shared" si="22"/>
        <v>JULY</v>
      </c>
      <c r="H79" s="24" t="str">
        <f t="shared" si="22"/>
        <v>JULY</v>
      </c>
      <c r="I79" s="61"/>
      <c r="J79" s="61"/>
    </row>
    <row r="80" spans="1:15">
      <c r="A80" s="13" t="s">
        <v>29</v>
      </c>
      <c r="B80" s="1">
        <f>+H73+1</f>
        <v>20</v>
      </c>
      <c r="C80" s="1">
        <f t="shared" ref="C80:H80" si="23">+B80+1</f>
        <v>21</v>
      </c>
      <c r="D80" s="1">
        <f t="shared" si="23"/>
        <v>22</v>
      </c>
      <c r="E80" s="51">
        <f t="shared" si="23"/>
        <v>23</v>
      </c>
      <c r="F80" s="14">
        <f t="shared" si="23"/>
        <v>24</v>
      </c>
      <c r="G80" s="1">
        <f t="shared" si="23"/>
        <v>25</v>
      </c>
      <c r="H80" s="1">
        <f t="shared" si="23"/>
        <v>26</v>
      </c>
    </row>
    <row r="81" spans="1:10">
      <c r="A81" s="17" t="s">
        <v>28</v>
      </c>
      <c r="D81" s="22" t="s">
        <v>65</v>
      </c>
      <c r="E81" s="51" t="s">
        <v>37</v>
      </c>
      <c r="F81" s="22"/>
      <c r="J81" s="58"/>
    </row>
    <row r="82" spans="1:10" ht="16.5" thickBot="1">
      <c r="A82" s="46" t="s">
        <v>38</v>
      </c>
      <c r="D82" s="53" t="s">
        <v>61</v>
      </c>
      <c r="E82" s="51" t="s">
        <v>37</v>
      </c>
      <c r="F82" s="22"/>
      <c r="J82" s="58"/>
    </row>
    <row r="83" spans="1:10" ht="16.5" thickBot="1">
      <c r="A83" s="13" t="s">
        <v>34</v>
      </c>
      <c r="D83" s="53" t="s">
        <v>40</v>
      </c>
      <c r="E83" s="57" t="s">
        <v>77</v>
      </c>
      <c r="F83" s="22"/>
      <c r="J83" s="58"/>
    </row>
    <row r="84" spans="1:10">
      <c r="A84" s="13" t="s">
        <v>32</v>
      </c>
      <c r="D84" s="53" t="s">
        <v>41</v>
      </c>
      <c r="F84" s="22"/>
    </row>
    <row r="85" spans="1:10" ht="16.5" thickBot="1">
      <c r="A85" s="18" t="s">
        <v>39</v>
      </c>
      <c r="B85" s="4"/>
      <c r="C85" s="9"/>
      <c r="D85" s="54" t="s">
        <v>58</v>
      </c>
      <c r="E85" s="69"/>
      <c r="F85" s="37"/>
      <c r="G85" s="8"/>
      <c r="H85" s="4"/>
    </row>
    <row r="86" spans="1:10">
      <c r="B86" s="24" t="str">
        <f>+H79</f>
        <v>JULY</v>
      </c>
      <c r="C86" s="24" t="str">
        <f>+B86</f>
        <v>JULY</v>
      </c>
      <c r="D86" s="24" t="str">
        <f>+C86</f>
        <v>JULY</v>
      </c>
      <c r="E86" s="74" t="str">
        <f>+D86</f>
        <v>JULY</v>
      </c>
      <c r="F86" s="24" t="str">
        <f>+E86</f>
        <v>JULY</v>
      </c>
      <c r="G86" s="30" t="s">
        <v>68</v>
      </c>
      <c r="H86" s="30" t="str">
        <f t="shared" ref="H86" si="24">+G86</f>
        <v>AUGUST</v>
      </c>
    </row>
    <row r="87" spans="1:10">
      <c r="A87" s="13" t="s">
        <v>29</v>
      </c>
      <c r="B87" s="1">
        <f>+H80+1</f>
        <v>27</v>
      </c>
      <c r="C87" s="1">
        <f t="shared" ref="C87:F87" si="25">+B87+1</f>
        <v>28</v>
      </c>
      <c r="D87" s="1">
        <f t="shared" si="25"/>
        <v>29</v>
      </c>
      <c r="E87" s="51">
        <f t="shared" si="25"/>
        <v>30</v>
      </c>
      <c r="F87" s="1">
        <f t="shared" si="25"/>
        <v>31</v>
      </c>
      <c r="G87" s="1">
        <f t="shared" ref="C87:H94" si="26">+F87+1</f>
        <v>32</v>
      </c>
      <c r="H87" s="1">
        <f t="shared" si="26"/>
        <v>33</v>
      </c>
    </row>
    <row r="88" spans="1:10">
      <c r="A88" s="17" t="s">
        <v>28</v>
      </c>
      <c r="D88" s="45" t="s">
        <v>63</v>
      </c>
      <c r="F88" s="22"/>
      <c r="G88" s="1">
        <v>1</v>
      </c>
    </row>
    <row r="89" spans="1:10">
      <c r="A89" s="46" t="s">
        <v>38</v>
      </c>
      <c r="D89" s="47" t="s">
        <v>42</v>
      </c>
      <c r="F89" s="22"/>
    </row>
    <row r="90" spans="1:10">
      <c r="A90" s="13" t="s">
        <v>34</v>
      </c>
      <c r="D90" s="47" t="s">
        <v>45</v>
      </c>
      <c r="F90" s="22"/>
    </row>
    <row r="91" spans="1:10">
      <c r="A91" s="13" t="s">
        <v>32</v>
      </c>
      <c r="D91" s="47" t="s">
        <v>42</v>
      </c>
      <c r="F91" s="22"/>
    </row>
    <row r="92" spans="1:10" ht="16.5" customHeight="1" thickBot="1">
      <c r="A92" s="18" t="s">
        <v>39</v>
      </c>
      <c r="B92" s="4"/>
      <c r="C92" s="4"/>
      <c r="D92" s="48" t="s">
        <v>41</v>
      </c>
      <c r="E92" s="35"/>
      <c r="F92" s="35"/>
      <c r="G92" s="4"/>
      <c r="H92" s="4"/>
    </row>
    <row r="93" spans="1:10" s="31" customFormat="1">
      <c r="B93" s="32" t="str">
        <f>+H86</f>
        <v>AUGUST</v>
      </c>
      <c r="C93" s="32" t="str">
        <f>+B93</f>
        <v>AUGUST</v>
      </c>
      <c r="D93" s="32" t="str">
        <f t="shared" ref="D93:G93" si="27">+C93</f>
        <v>AUGUST</v>
      </c>
      <c r="E93" s="75" t="str">
        <f t="shared" si="27"/>
        <v>AUGUST</v>
      </c>
      <c r="F93" s="32" t="str">
        <f t="shared" si="27"/>
        <v>AUGUST</v>
      </c>
      <c r="G93" s="32" t="str">
        <f t="shared" si="27"/>
        <v>AUGUST</v>
      </c>
      <c r="H93" s="32" t="str">
        <f>+G93</f>
        <v>AUGUST</v>
      </c>
      <c r="I93" s="62"/>
      <c r="J93" s="62"/>
    </row>
    <row r="94" spans="1:10">
      <c r="A94" s="13" t="s">
        <v>29</v>
      </c>
      <c r="B94" s="1">
        <f>+H87+1</f>
        <v>34</v>
      </c>
      <c r="C94" s="1">
        <f t="shared" si="26"/>
        <v>35</v>
      </c>
      <c r="D94" s="1">
        <f t="shared" si="26"/>
        <v>36</v>
      </c>
      <c r="E94" s="51">
        <f t="shared" si="26"/>
        <v>37</v>
      </c>
      <c r="F94" s="22">
        <f t="shared" si="26"/>
        <v>38</v>
      </c>
      <c r="G94" s="1">
        <f t="shared" si="26"/>
        <v>39</v>
      </c>
      <c r="H94" s="1">
        <f>+G94+1</f>
        <v>40</v>
      </c>
      <c r="I94" s="58" t="s">
        <v>12</v>
      </c>
    </row>
    <row r="95" spans="1:10">
      <c r="A95" s="17" t="s">
        <v>28</v>
      </c>
      <c r="D95" s="45" t="s">
        <v>64</v>
      </c>
      <c r="F95" s="22"/>
      <c r="J95" s="58"/>
    </row>
    <row r="96" spans="1:10">
      <c r="A96" s="46" t="s">
        <v>38</v>
      </c>
      <c r="D96" s="47" t="s">
        <v>43</v>
      </c>
      <c r="F96" s="22"/>
      <c r="I96" s="58"/>
    </row>
    <row r="97" spans="1:10">
      <c r="A97" s="13" t="s">
        <v>34</v>
      </c>
      <c r="D97" s="47" t="s">
        <v>46</v>
      </c>
      <c r="F97" s="22"/>
      <c r="I97" s="58"/>
    </row>
    <row r="98" spans="1:10">
      <c r="A98" s="13" t="s">
        <v>32</v>
      </c>
      <c r="D98" s="47" t="s">
        <v>43</v>
      </c>
      <c r="F98" s="22"/>
      <c r="I98" s="58"/>
    </row>
    <row r="99" spans="1:10" ht="16.5" thickBot="1">
      <c r="A99" s="18" t="s">
        <v>39</v>
      </c>
      <c r="B99" s="4"/>
      <c r="C99" s="9"/>
      <c r="D99" s="48" t="s">
        <v>42</v>
      </c>
      <c r="E99" s="69"/>
      <c r="F99" s="43"/>
      <c r="G99" s="4"/>
      <c r="H99" s="4"/>
      <c r="J99" s="15" t="s">
        <v>19</v>
      </c>
    </row>
    <row r="100" spans="1:10" s="31" customFormat="1">
      <c r="B100" s="32" t="str">
        <f>+H93</f>
        <v>AUGUST</v>
      </c>
      <c r="C100" s="32" t="str">
        <f>+B100</f>
        <v>AUGUST</v>
      </c>
      <c r="D100" s="32" t="str">
        <f t="shared" ref="D100:H100" si="28">+C100</f>
        <v>AUGUST</v>
      </c>
      <c r="E100" s="75" t="str">
        <f t="shared" si="28"/>
        <v>AUGUST</v>
      </c>
      <c r="F100" s="32" t="str">
        <f t="shared" si="28"/>
        <v>AUGUST</v>
      </c>
      <c r="G100" s="32" t="str">
        <f t="shared" si="28"/>
        <v>AUGUST</v>
      </c>
      <c r="H100" s="32" t="str">
        <f t="shared" si="28"/>
        <v>AUGUST</v>
      </c>
      <c r="I100" s="62"/>
      <c r="J100" s="62"/>
    </row>
    <row r="101" spans="1:10" ht="15">
      <c r="A101" s="13" t="s">
        <v>29</v>
      </c>
      <c r="B101" s="1">
        <f>+H94+1</f>
        <v>41</v>
      </c>
      <c r="C101" s="1">
        <f t="shared" ref="C101" si="29">+B101+1</f>
        <v>42</v>
      </c>
      <c r="D101" s="1">
        <f>+C101+1</f>
        <v>43</v>
      </c>
      <c r="E101" s="76">
        <f>+D101+1</f>
        <v>44</v>
      </c>
      <c r="F101" s="14">
        <f>+E101+1</f>
        <v>45</v>
      </c>
      <c r="G101" s="1">
        <f>+F101+1</f>
        <v>46</v>
      </c>
      <c r="H101" s="1">
        <f>+G101+1</f>
        <v>47</v>
      </c>
    </row>
    <row r="102" spans="1:10" ht="31.5">
      <c r="A102" s="17" t="s">
        <v>28</v>
      </c>
      <c r="D102" s="55" t="s">
        <v>59</v>
      </c>
      <c r="E102" s="77"/>
      <c r="F102" s="42"/>
      <c r="J102" s="58"/>
    </row>
    <row r="103" spans="1:10">
      <c r="A103" s="46" t="s">
        <v>38</v>
      </c>
      <c r="D103" s="47" t="s">
        <v>44</v>
      </c>
      <c r="F103" s="22"/>
    </row>
    <row r="104" spans="1:10">
      <c r="A104" s="13" t="s">
        <v>34</v>
      </c>
      <c r="D104" s="47" t="s">
        <v>62</v>
      </c>
      <c r="F104" s="22"/>
    </row>
    <row r="105" spans="1:10">
      <c r="A105" s="13" t="s">
        <v>32</v>
      </c>
      <c r="D105" s="45"/>
      <c r="F105" s="22"/>
    </row>
    <row r="106" spans="1:10" ht="16.5" thickBot="1">
      <c r="A106" s="18" t="s">
        <v>31</v>
      </c>
      <c r="B106" s="4"/>
      <c r="C106" s="9"/>
      <c r="D106" s="48" t="s">
        <v>43</v>
      </c>
      <c r="E106" s="35"/>
      <c r="F106" s="35"/>
      <c r="G106" s="11"/>
      <c r="H106" s="11"/>
    </row>
    <row r="107" spans="1:10">
      <c r="B107" s="32" t="str">
        <f>+H100</f>
        <v>AUGUST</v>
      </c>
      <c r="C107" s="32" t="str">
        <f>+B107</f>
        <v>AUGUST</v>
      </c>
      <c r="D107" s="32" t="str">
        <f t="shared" ref="D107" si="30">+C107</f>
        <v>AUGUST</v>
      </c>
      <c r="E107" s="75" t="str">
        <f t="shared" ref="E107:F107" si="31">+D107</f>
        <v>AUGUST</v>
      </c>
      <c r="F107" s="32" t="str">
        <f t="shared" si="31"/>
        <v>AUGUST</v>
      </c>
      <c r="G107" s="32" t="str">
        <f t="shared" ref="G107" si="32">+F107</f>
        <v>AUGUST</v>
      </c>
      <c r="H107" s="32" t="str">
        <f t="shared" ref="H107" si="33">+G107</f>
        <v>AUGUST</v>
      </c>
    </row>
    <row r="108" spans="1:10" ht="15">
      <c r="A108" s="13" t="s">
        <v>29</v>
      </c>
      <c r="B108" s="1">
        <f>+H101+1</f>
        <v>48</v>
      </c>
      <c r="C108" s="1">
        <f t="shared" ref="C108:H108" si="34">+B108+1</f>
        <v>49</v>
      </c>
      <c r="D108" s="1">
        <f t="shared" si="34"/>
        <v>50</v>
      </c>
      <c r="E108" s="76">
        <f t="shared" si="34"/>
        <v>51</v>
      </c>
      <c r="F108" s="14">
        <f t="shared" si="34"/>
        <v>52</v>
      </c>
      <c r="G108" s="1">
        <f t="shared" si="34"/>
        <v>53</v>
      </c>
      <c r="H108" s="1">
        <f t="shared" si="34"/>
        <v>54</v>
      </c>
    </row>
    <row r="109" spans="1:10">
      <c r="A109" s="17" t="s">
        <v>28</v>
      </c>
      <c r="D109" s="22"/>
      <c r="E109" s="76"/>
      <c r="J109" s="58"/>
    </row>
    <row r="110" spans="1:10" ht="16.5" thickBot="1">
      <c r="A110" s="46" t="s">
        <v>38</v>
      </c>
      <c r="D110" s="47" t="s">
        <v>37</v>
      </c>
      <c r="E110" s="76"/>
    </row>
    <row r="111" spans="1:10" ht="16.5" thickBot="1">
      <c r="A111" s="13" t="s">
        <v>34</v>
      </c>
      <c r="D111" s="56" t="s">
        <v>55</v>
      </c>
      <c r="E111" s="76"/>
    </row>
    <row r="112" spans="1:10">
      <c r="A112" s="13" t="s">
        <v>32</v>
      </c>
      <c r="D112" s="22"/>
      <c r="E112" s="76"/>
    </row>
    <row r="113" spans="1:9" thickBot="1">
      <c r="A113" s="18" t="s">
        <v>39</v>
      </c>
      <c r="B113" s="4"/>
      <c r="C113" s="4"/>
      <c r="D113" s="37"/>
      <c r="E113" s="78"/>
      <c r="F113" s="37"/>
      <c r="G113" s="4"/>
      <c r="H113" s="4"/>
    </row>
    <row r="114" spans="1:9">
      <c r="B114" s="32" t="str">
        <f>+H107</f>
        <v>AUGUST</v>
      </c>
      <c r="C114" s="32" t="str">
        <f>+B114</f>
        <v>AUGUST</v>
      </c>
      <c r="D114" s="32" t="str">
        <f t="shared" ref="D114:E114" si="35">+C114</f>
        <v>AUGUST</v>
      </c>
      <c r="E114" s="75" t="str">
        <f t="shared" si="35"/>
        <v>AUGUST</v>
      </c>
      <c r="F114" s="32" t="str">
        <f t="shared" ref="F114" si="36">+E114</f>
        <v>AUGUST</v>
      </c>
      <c r="G114" s="32"/>
      <c r="H114" s="32"/>
    </row>
    <row r="115" spans="1:9">
      <c r="B115" s="1">
        <f>+H108+1</f>
        <v>55</v>
      </c>
      <c r="C115" s="1">
        <f t="shared" ref="C115" si="37">+B115+1</f>
        <v>56</v>
      </c>
      <c r="D115" s="1">
        <f>+C115</f>
        <v>56</v>
      </c>
      <c r="E115" s="51">
        <f>+D115</f>
        <v>56</v>
      </c>
      <c r="F115" s="14">
        <f t="shared" ref="F115" si="38">+E115+1</f>
        <v>57</v>
      </c>
    </row>
    <row r="116" spans="1:9" ht="32.25" thickBot="1">
      <c r="B116" s="8"/>
      <c r="C116" s="12" t="s">
        <v>15</v>
      </c>
      <c r="D116" s="8"/>
      <c r="E116" s="35"/>
      <c r="F116" s="44"/>
      <c r="G116" s="8"/>
      <c r="H116" s="4"/>
    </row>
    <row r="117" spans="1:9" hidden="1">
      <c r="B117" s="1">
        <f>+H115+1</f>
        <v>1</v>
      </c>
      <c r="C117" s="1">
        <f>+B117+1</f>
        <v>2</v>
      </c>
      <c r="D117" s="1">
        <f>+C117+1</f>
        <v>3</v>
      </c>
      <c r="E117" s="51">
        <f>+D117+1</f>
        <v>4</v>
      </c>
      <c r="F117" s="14">
        <f>+E117+1</f>
        <v>5</v>
      </c>
      <c r="G117" s="1">
        <f>+F117+1</f>
        <v>6</v>
      </c>
      <c r="H117" s="1">
        <v>29</v>
      </c>
    </row>
    <row r="118" spans="1:9" ht="16.5" hidden="1" thickBot="1">
      <c r="B118" s="4" t="s">
        <v>36</v>
      </c>
      <c r="C118" s="8"/>
      <c r="D118" s="8"/>
      <c r="E118" s="35"/>
      <c r="F118" s="44"/>
      <c r="G118" s="8"/>
      <c r="H118" s="4"/>
    </row>
    <row r="119" spans="1:9" hidden="1">
      <c r="B119" s="1">
        <f>+H117+1</f>
        <v>30</v>
      </c>
      <c r="C119" s="1">
        <f t="shared" ref="C119:H119" si="39">+B119+1</f>
        <v>31</v>
      </c>
      <c r="D119" s="1">
        <v>1</v>
      </c>
      <c r="E119" s="51">
        <v>1</v>
      </c>
      <c r="F119" s="14">
        <f t="shared" si="39"/>
        <v>2</v>
      </c>
      <c r="G119" s="1">
        <f t="shared" si="39"/>
        <v>3</v>
      </c>
      <c r="H119" s="1">
        <f t="shared" si="39"/>
        <v>4</v>
      </c>
      <c r="I119" s="58" t="s">
        <v>18</v>
      </c>
    </row>
    <row r="120" spans="1:9" ht="16.5" hidden="1" thickBot="1">
      <c r="B120" s="4"/>
      <c r="C120" s="8"/>
      <c r="D120" s="8"/>
      <c r="E120" s="35"/>
      <c r="F120" s="44"/>
      <c r="G120" s="8"/>
      <c r="H120" s="4"/>
    </row>
    <row r="121" spans="1:9" hidden="1">
      <c r="B121" s="1">
        <f>+H119+1</f>
        <v>5</v>
      </c>
      <c r="C121" s="1">
        <f t="shared" ref="C121:H121" si="40">+B121+1</f>
        <v>6</v>
      </c>
      <c r="D121" s="1">
        <f t="shared" si="40"/>
        <v>7</v>
      </c>
      <c r="E121" s="51">
        <f t="shared" si="40"/>
        <v>8</v>
      </c>
      <c r="F121" s="14">
        <f t="shared" si="40"/>
        <v>9</v>
      </c>
      <c r="G121" s="1">
        <f t="shared" si="40"/>
        <v>10</v>
      </c>
      <c r="H121" s="1">
        <f t="shared" si="40"/>
        <v>11</v>
      </c>
    </row>
    <row r="122" spans="1:9" ht="16.5" hidden="1" thickBot="1">
      <c r="B122" s="4"/>
      <c r="C122" s="8"/>
      <c r="D122" s="8"/>
      <c r="E122" s="35"/>
      <c r="F122" s="44"/>
      <c r="G122" s="8"/>
      <c r="H122" s="4"/>
    </row>
    <row r="123" spans="1:9" hidden="1">
      <c r="B123" s="1">
        <f>+H121+1</f>
        <v>12</v>
      </c>
      <c r="C123" s="1">
        <f t="shared" ref="C123:H123" si="41">+B123+1</f>
        <v>13</v>
      </c>
      <c r="D123" s="1">
        <f t="shared" si="41"/>
        <v>14</v>
      </c>
      <c r="E123" s="51">
        <f t="shared" si="41"/>
        <v>15</v>
      </c>
      <c r="F123" s="14">
        <f t="shared" si="41"/>
        <v>16</v>
      </c>
      <c r="G123" s="1">
        <f t="shared" si="41"/>
        <v>17</v>
      </c>
      <c r="H123" s="1">
        <f t="shared" si="41"/>
        <v>18</v>
      </c>
    </row>
    <row r="124" spans="1:9" ht="16.5" thickBot="1">
      <c r="B124" s="4"/>
      <c r="C124" s="8"/>
      <c r="D124" s="8"/>
      <c r="E124" s="35"/>
      <c r="F124" s="44"/>
      <c r="G124" s="8"/>
      <c r="H124" s="4"/>
    </row>
    <row r="125" spans="1:9">
      <c r="B125" s="1">
        <f>+H123+1</f>
        <v>19</v>
      </c>
      <c r="C125" s="1">
        <f t="shared" ref="C125:H125" si="42">+B125+1</f>
        <v>20</v>
      </c>
      <c r="D125" s="1">
        <f t="shared" si="42"/>
        <v>21</v>
      </c>
      <c r="E125" s="51">
        <f t="shared" si="42"/>
        <v>22</v>
      </c>
      <c r="F125" s="14">
        <f t="shared" si="42"/>
        <v>23</v>
      </c>
      <c r="G125" s="1">
        <f t="shared" si="42"/>
        <v>24</v>
      </c>
      <c r="H125" s="1">
        <f t="shared" si="42"/>
        <v>25</v>
      </c>
    </row>
    <row r="126" spans="1:9" ht="16.5" thickBot="1">
      <c r="B126" s="4"/>
      <c r="C126" s="4"/>
      <c r="D126" s="4"/>
      <c r="E126" s="69"/>
      <c r="F126" s="37"/>
      <c r="G126" s="4"/>
      <c r="H126" s="4"/>
    </row>
    <row r="127" spans="1:9">
      <c r="B127" s="1">
        <f>+H125+1</f>
        <v>26</v>
      </c>
      <c r="C127" s="1">
        <v>1</v>
      </c>
      <c r="D127" s="1">
        <f>+C127+1</f>
        <v>2</v>
      </c>
      <c r="E127" s="51">
        <f>+D127+1</f>
        <v>3</v>
      </c>
      <c r="F127" s="14">
        <f>+E127+1</f>
        <v>4</v>
      </c>
      <c r="G127" s="1">
        <f>+F127+1</f>
        <v>5</v>
      </c>
      <c r="H127" s="1">
        <f>+G127+1</f>
        <v>6</v>
      </c>
    </row>
    <row r="128" spans="1:9" ht="16.5" thickBot="1">
      <c r="B128" s="4"/>
      <c r="C128" s="8"/>
      <c r="D128" s="8"/>
      <c r="E128" s="35"/>
      <c r="F128" s="44"/>
      <c r="G128" s="8"/>
      <c r="H128" s="4"/>
    </row>
  </sheetData>
  <phoneticPr fontId="3" type="noConversion"/>
  <conditionalFormatting sqref="A1:A1048576">
    <cfRule type="containsText" dxfId="4" priority="21" operator="containsText" text="Homework">
      <formula>NOT(ISERROR(SEARCH("Homework",A1)))</formula>
    </cfRule>
    <cfRule type="containsText" dxfId="3" priority="22" operator="containsText" text="Group">
      <formula>NOT(ISERROR(SEARCH("Group",A1)))</formula>
    </cfRule>
    <cfRule type="containsText" dxfId="2" priority="23" operator="containsText" text="Topics">
      <formula>NOT(ISERROR(SEARCH("Topics",A1)))</formula>
    </cfRule>
    <cfRule type="containsText" dxfId="1" priority="24" operator="containsText" text="Test">
      <formula>NOT(ISERROR(SEARCH("Test",A1)))</formula>
    </cfRule>
    <cfRule type="containsText" dxfId="0" priority="25" operator="containsText" text="Extra">
      <formula>NOT(ISERROR(SEARCH("Extra",A1)))</formula>
    </cfRule>
  </conditionalFormatting>
  <printOptions gridLines="1"/>
  <pageMargins left="0.25" right="0.25" top="0.75" bottom="0.75" header="0.3" footer="0.3"/>
  <pageSetup scale="43" fitToHeight="0" orientation="portrait" horizontalDpi="4294967295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 T Osc</vt:lpstr>
      <vt:lpstr>'Financial T Osc'!Print_Area</vt:lpstr>
      <vt:lpstr>'Financial T Osc'!Print_Titles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Muller</dc:creator>
  <cp:lastModifiedBy>o303instructor</cp:lastModifiedBy>
  <cp:lastPrinted>2012-08-22T03:02:50Z</cp:lastPrinted>
  <dcterms:created xsi:type="dcterms:W3CDTF">2004-04-29T23:44:31Z</dcterms:created>
  <dcterms:modified xsi:type="dcterms:W3CDTF">2014-07-10T01:29:43Z</dcterms:modified>
</cp:coreProperties>
</file>